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tabRatio="630" activeTab="0"/>
  </bookViews>
  <sheets>
    <sheet name="Tichuliga Spielprotokoll" sheetId="1" r:id="rId1"/>
  </sheets>
  <definedNames>
    <definedName name="_xlnm.Print_Area" localSheetId="0">'Tichuliga Spielprotokoll'!$A$1:$W$46</definedName>
  </definedNames>
  <calcPr fullCalcOnLoad="1"/>
</workbook>
</file>

<file path=xl/sharedStrings.xml><?xml version="1.0" encoding="utf-8"?>
<sst xmlns="http://schemas.openxmlformats.org/spreadsheetml/2006/main" count="160" uniqueCount="47">
  <si>
    <t>Name</t>
  </si>
  <si>
    <t>GT+</t>
  </si>
  <si>
    <t>GT-</t>
  </si>
  <si>
    <t>DS</t>
  </si>
  <si>
    <t>Nr.</t>
  </si>
  <si>
    <t>Spieler</t>
  </si>
  <si>
    <t>Spieler-Nr.</t>
  </si>
  <si>
    <t>Bomben</t>
  </si>
  <si>
    <t>Runde</t>
  </si>
  <si>
    <t>Spiel</t>
  </si>
  <si>
    <t>Summe</t>
  </si>
  <si>
    <t>Siegpunkte</t>
  </si>
  <si>
    <t>Spieler 1</t>
  </si>
  <si>
    <t>Sieg-</t>
  </si>
  <si>
    <t>eigene</t>
  </si>
  <si>
    <t>gegner.</t>
  </si>
  <si>
    <t>Differenz</t>
  </si>
  <si>
    <t>Spielstatistik</t>
  </si>
  <si>
    <t>Punkte</t>
  </si>
  <si>
    <t>Tichu-P.</t>
  </si>
  <si>
    <t>KT+</t>
  </si>
  <si>
    <t>KT-</t>
  </si>
  <si>
    <t>BB</t>
  </si>
  <si>
    <t>Spieler 2</t>
  </si>
  <si>
    <t>Spieler 3</t>
  </si>
  <si>
    <t>Spieler 4</t>
  </si>
  <si>
    <t>Gesamt-Ergebnis</t>
  </si>
  <si>
    <t>TP-Diff.</t>
  </si>
  <si>
    <t>kleines
Tichu</t>
  </si>
  <si>
    <t>großes
Tichu</t>
  </si>
  <si>
    <t>Doppel-
sieg</t>
  </si>
  <si>
    <t>Siegpunkte werden erst nach Vergleich
der TP-Diff. der drei Runden vergeben.</t>
  </si>
  <si>
    <t>(Spielernummern, bei Tichu + bzw. -)</t>
  </si>
  <si>
    <t>Spielstatistiken</t>
  </si>
  <si>
    <t>1        +        2</t>
  </si>
  <si>
    <t>3        +        4</t>
  </si>
  <si>
    <t>1        +        3</t>
  </si>
  <si>
    <t>2        +        4</t>
  </si>
  <si>
    <t>1        +        4</t>
  </si>
  <si>
    <t>2        +        3</t>
  </si>
  <si>
    <t>Tichu-Liga - Spiel-Protokoll</t>
  </si>
  <si>
    <t>Auswertung der Runden</t>
  </si>
  <si>
    <t>Datum:</t>
  </si>
  <si>
    <t>Spiel:</t>
  </si>
  <si>
    <t>RUNDE 1</t>
  </si>
  <si>
    <t>RUNDE 2</t>
  </si>
  <si>
    <t>RUNDE 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</si>
</sst>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0" fontId="1" fillId="0" borderId="4" xfId="0" applyNumberFormat="1" applyFont="1" applyBorder="1" applyAlignment="1">
      <alignment vertical="center"/>
    </xf>
    <xf numFmtId="20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2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7" xfId="0" applyFont="1" applyFill="1" applyBorder="1" applyAlignment="1" quotePrefix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right" vertical="center"/>
      <protection locked="0"/>
    </xf>
    <xf numFmtId="0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3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4" fontId="8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Besuchter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="74" zoomScaleNormal="74" workbookViewId="0" topLeftCell="A1">
      <selection activeCell="Q1" sqref="Q1:Q2"/>
    </sheetView>
  </sheetViews>
  <sheetFormatPr defaultColWidth="11.421875" defaultRowHeight="12.75"/>
  <cols>
    <col min="6" max="9" width="8.7109375" style="0" customWidth="1"/>
    <col min="10" max="10" width="3.7109375" style="0" customWidth="1"/>
    <col min="11" max="11" width="6.7109375" style="0" customWidth="1"/>
    <col min="12" max="12" width="11.7109375" style="0" customWidth="1"/>
    <col min="13" max="14" width="6.7109375" style="0" customWidth="1"/>
    <col min="15" max="17" width="10.7109375" style="0" customWidth="1"/>
    <col min="18" max="23" width="4.7109375" style="0" customWidth="1"/>
  </cols>
  <sheetData>
    <row r="1" spans="1:23" ht="12.75">
      <c r="A1" s="3" t="s">
        <v>44</v>
      </c>
      <c r="B1" s="52" t="s">
        <v>34</v>
      </c>
      <c r="C1" s="53"/>
      <c r="D1" s="52" t="s">
        <v>35</v>
      </c>
      <c r="E1" s="53"/>
      <c r="F1" s="67" t="s">
        <v>33</v>
      </c>
      <c r="G1" s="68"/>
      <c r="H1" s="68"/>
      <c r="I1" s="69"/>
      <c r="K1" s="73" t="s">
        <v>40</v>
      </c>
      <c r="L1" s="73"/>
      <c r="M1" s="73"/>
      <c r="N1" s="73"/>
      <c r="O1" s="73"/>
      <c r="P1" s="74" t="s">
        <v>43</v>
      </c>
      <c r="Q1" s="75"/>
      <c r="R1" s="74" t="s">
        <v>42</v>
      </c>
      <c r="S1" s="74"/>
      <c r="T1" s="82"/>
      <c r="U1" s="83"/>
      <c r="V1" s="83"/>
      <c r="W1" s="83"/>
    </row>
    <row r="2" spans="1:23" ht="13.5" thickBot="1">
      <c r="A2" s="4" t="s">
        <v>6</v>
      </c>
      <c r="B2" s="40"/>
      <c r="C2" s="41"/>
      <c r="D2" s="40"/>
      <c r="E2" s="42"/>
      <c r="F2" s="70" t="s">
        <v>32</v>
      </c>
      <c r="G2" s="50"/>
      <c r="H2" s="50"/>
      <c r="I2" s="51"/>
      <c r="K2" s="73"/>
      <c r="L2" s="73"/>
      <c r="M2" s="73"/>
      <c r="N2" s="73"/>
      <c r="O2" s="73"/>
      <c r="P2" s="74"/>
      <c r="Q2" s="75"/>
      <c r="R2" s="74"/>
      <c r="S2" s="74"/>
      <c r="T2" s="83"/>
      <c r="U2" s="83"/>
      <c r="V2" s="83"/>
      <c r="W2" s="83"/>
    </row>
    <row r="3" spans="1:23" ht="12.75" customHeight="1" thickBot="1">
      <c r="A3" s="4" t="s">
        <v>0</v>
      </c>
      <c r="B3" s="40"/>
      <c r="C3" s="41"/>
      <c r="D3" s="40"/>
      <c r="E3" s="42"/>
      <c r="F3" s="71" t="s">
        <v>28</v>
      </c>
      <c r="G3" s="66" t="s">
        <v>29</v>
      </c>
      <c r="H3" s="62" t="s">
        <v>7</v>
      </c>
      <c r="I3" s="64" t="s">
        <v>30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 customHeight="1" thickTop="1">
      <c r="A4" s="4" t="s">
        <v>8</v>
      </c>
      <c r="B4" s="20" t="s">
        <v>9</v>
      </c>
      <c r="C4" s="22" t="s">
        <v>10</v>
      </c>
      <c r="D4" s="20" t="s">
        <v>9</v>
      </c>
      <c r="E4" s="23" t="s">
        <v>10</v>
      </c>
      <c r="F4" s="72"/>
      <c r="G4" s="63"/>
      <c r="H4" s="63"/>
      <c r="I4" s="65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2.75">
      <c r="A5" s="6">
        <v>1</v>
      </c>
      <c r="B5" s="39"/>
      <c r="C5" s="24">
        <f>B5</f>
        <v>0</v>
      </c>
      <c r="D5" s="39"/>
      <c r="E5" s="24">
        <f>D5</f>
        <v>0</v>
      </c>
      <c r="F5" s="43"/>
      <c r="G5" s="44"/>
      <c r="H5" s="44"/>
      <c r="I5" s="45"/>
      <c r="K5" s="80" t="s">
        <v>41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12.75">
      <c r="A6" s="6">
        <v>2</v>
      </c>
      <c r="B6" s="39"/>
      <c r="C6" s="24">
        <f aca="true" t="shared" si="0" ref="C6:C12">SUM(C5,B6)</f>
        <v>0</v>
      </c>
      <c r="D6" s="39"/>
      <c r="E6" s="24">
        <f aca="true" t="shared" si="1" ref="E6:E12">SUM(E5,D6)</f>
        <v>0</v>
      </c>
      <c r="F6" s="43"/>
      <c r="G6" s="44"/>
      <c r="H6" s="44"/>
      <c r="I6" s="45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ht="12.75">
      <c r="A7" s="6">
        <v>3</v>
      </c>
      <c r="B7" s="39"/>
      <c r="C7" s="24">
        <f t="shared" si="0"/>
        <v>0</v>
      </c>
      <c r="D7" s="39"/>
      <c r="E7" s="24">
        <f t="shared" si="1"/>
        <v>0</v>
      </c>
      <c r="F7" s="43"/>
      <c r="G7" s="44"/>
      <c r="H7" s="44"/>
      <c r="I7" s="4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6">
        <v>4</v>
      </c>
      <c r="B8" s="39"/>
      <c r="C8" s="24">
        <f t="shared" si="0"/>
        <v>0</v>
      </c>
      <c r="D8" s="39"/>
      <c r="E8" s="24">
        <f t="shared" si="1"/>
        <v>0</v>
      </c>
      <c r="F8" s="43"/>
      <c r="G8" s="44"/>
      <c r="H8" s="44"/>
      <c r="I8" s="45"/>
      <c r="K8" s="8" t="s">
        <v>12</v>
      </c>
      <c r="L8" s="9"/>
      <c r="M8" s="78" t="s">
        <v>8</v>
      </c>
      <c r="N8" s="31" t="s">
        <v>13</v>
      </c>
      <c r="O8" s="10" t="s">
        <v>14</v>
      </c>
      <c r="P8" s="10" t="s">
        <v>15</v>
      </c>
      <c r="Q8" s="10" t="s">
        <v>16</v>
      </c>
      <c r="R8" s="84" t="s">
        <v>17</v>
      </c>
      <c r="S8" s="85"/>
      <c r="T8" s="85"/>
      <c r="U8" s="85"/>
      <c r="V8" s="85"/>
      <c r="W8" s="86"/>
    </row>
    <row r="9" spans="1:23" ht="12.75">
      <c r="A9" s="6">
        <v>5</v>
      </c>
      <c r="B9" s="39"/>
      <c r="C9" s="24">
        <f t="shared" si="0"/>
        <v>0</v>
      </c>
      <c r="D9" s="39"/>
      <c r="E9" s="24">
        <f t="shared" si="1"/>
        <v>0</v>
      </c>
      <c r="F9" s="43"/>
      <c r="G9" s="44"/>
      <c r="H9" s="44"/>
      <c r="I9" s="45"/>
      <c r="K9" s="11" t="s">
        <v>4</v>
      </c>
      <c r="L9" s="12" t="s">
        <v>0</v>
      </c>
      <c r="M9" s="79"/>
      <c r="N9" s="32" t="s">
        <v>18</v>
      </c>
      <c r="O9" s="13" t="s">
        <v>19</v>
      </c>
      <c r="P9" s="13" t="s">
        <v>19</v>
      </c>
      <c r="Q9" s="13" t="s">
        <v>19</v>
      </c>
      <c r="R9" s="14" t="s">
        <v>20</v>
      </c>
      <c r="S9" s="14" t="s">
        <v>21</v>
      </c>
      <c r="T9" s="14" t="s">
        <v>1</v>
      </c>
      <c r="U9" s="14" t="s">
        <v>2</v>
      </c>
      <c r="V9" s="14" t="s">
        <v>22</v>
      </c>
      <c r="W9" s="14" t="s">
        <v>3</v>
      </c>
    </row>
    <row r="10" spans="1:23" ht="12.75">
      <c r="A10" s="6">
        <v>6</v>
      </c>
      <c r="B10" s="39"/>
      <c r="C10" s="24">
        <f t="shared" si="0"/>
        <v>0</v>
      </c>
      <c r="D10" s="39"/>
      <c r="E10" s="24">
        <f t="shared" si="1"/>
        <v>0</v>
      </c>
      <c r="F10" s="43"/>
      <c r="G10" s="44"/>
      <c r="H10" s="44"/>
      <c r="I10" s="45"/>
      <c r="K10" s="76">
        <f>B2</f>
        <v>0</v>
      </c>
      <c r="L10" s="76">
        <f>B3</f>
        <v>0</v>
      </c>
      <c r="M10" s="14">
        <v>1</v>
      </c>
      <c r="N10" s="33">
        <f>B14</f>
        <v>0</v>
      </c>
      <c r="O10" s="26">
        <f>C12</f>
        <v>0</v>
      </c>
      <c r="P10" s="25">
        <f>-E12</f>
        <v>0</v>
      </c>
      <c r="Q10" s="11">
        <f>SUM(O10:P10)</f>
        <v>0</v>
      </c>
      <c r="R10" s="49"/>
      <c r="S10" s="49"/>
      <c r="T10" s="49"/>
      <c r="U10" s="49"/>
      <c r="V10" s="49"/>
      <c r="W10" s="49"/>
    </row>
    <row r="11" spans="1:23" ht="12.75">
      <c r="A11" s="6">
        <v>7</v>
      </c>
      <c r="B11" s="39"/>
      <c r="C11" s="24">
        <f t="shared" si="0"/>
        <v>0</v>
      </c>
      <c r="D11" s="39"/>
      <c r="E11" s="24">
        <f t="shared" si="1"/>
        <v>0</v>
      </c>
      <c r="F11" s="43"/>
      <c r="G11" s="44"/>
      <c r="H11" s="44"/>
      <c r="I11" s="45"/>
      <c r="K11" s="77"/>
      <c r="L11" s="77"/>
      <c r="M11" s="14">
        <v>2</v>
      </c>
      <c r="N11" s="33">
        <f>B30</f>
        <v>0</v>
      </c>
      <c r="O11" s="26">
        <f>C28</f>
        <v>0</v>
      </c>
      <c r="P11" s="25">
        <f>-E28</f>
        <v>0</v>
      </c>
      <c r="Q11" s="11">
        <f>SUM(O11:P11)</f>
        <v>0</v>
      </c>
      <c r="R11" s="49"/>
      <c r="S11" s="49"/>
      <c r="T11" s="49"/>
      <c r="U11" s="49"/>
      <c r="V11" s="49"/>
      <c r="W11" s="49"/>
    </row>
    <row r="12" spans="1:23" ht="13.5" thickBot="1">
      <c r="A12" s="6">
        <v>8</v>
      </c>
      <c r="B12" s="39"/>
      <c r="C12" s="24">
        <f t="shared" si="0"/>
        <v>0</v>
      </c>
      <c r="D12" s="39"/>
      <c r="E12" s="24">
        <f t="shared" si="1"/>
        <v>0</v>
      </c>
      <c r="F12" s="46"/>
      <c r="G12" s="47"/>
      <c r="H12" s="47"/>
      <c r="I12" s="48"/>
      <c r="K12" s="77"/>
      <c r="L12" s="77"/>
      <c r="M12" s="14">
        <v>3</v>
      </c>
      <c r="N12" s="33">
        <f>B46</f>
        <v>0</v>
      </c>
      <c r="O12" s="26">
        <f>C44</f>
        <v>0</v>
      </c>
      <c r="P12" s="25">
        <f>-E44</f>
        <v>0</v>
      </c>
      <c r="Q12" s="11">
        <f>SUM(O12:P12)</f>
        <v>0</v>
      </c>
      <c r="R12" s="49"/>
      <c r="S12" s="49"/>
      <c r="T12" s="49"/>
      <c r="U12" s="49"/>
      <c r="V12" s="49"/>
      <c r="W12" s="49"/>
    </row>
    <row r="13" spans="1:23" ht="12.75">
      <c r="A13" s="6" t="s">
        <v>27</v>
      </c>
      <c r="B13" s="54">
        <f>SUM(C12,-E12)</f>
        <v>0</v>
      </c>
      <c r="C13" s="55"/>
      <c r="D13" s="54">
        <f>SUM(E12,-C12)</f>
        <v>0</v>
      </c>
      <c r="E13" s="55"/>
      <c r="F13" s="58" t="s">
        <v>31</v>
      </c>
      <c r="G13" s="59"/>
      <c r="H13" s="59"/>
      <c r="I13" s="59"/>
      <c r="K13" s="63"/>
      <c r="L13" s="63"/>
      <c r="M13" s="15" t="s">
        <v>10</v>
      </c>
      <c r="N13" s="33">
        <f>SUM(N10:N12)</f>
        <v>0</v>
      </c>
      <c r="O13" s="26">
        <f>SUM(O10:O12)</f>
        <v>0</v>
      </c>
      <c r="P13" s="25">
        <f>SUM(P10:P12)</f>
        <v>0</v>
      </c>
      <c r="Q13" s="11">
        <f>SUM(O13:P13)</f>
        <v>0</v>
      </c>
      <c r="R13" s="14">
        <f aca="true" t="shared" si="2" ref="R13:W13">SUM(R10:R12)</f>
        <v>0</v>
      </c>
      <c r="S13" s="14">
        <f t="shared" si="2"/>
        <v>0</v>
      </c>
      <c r="T13" s="14">
        <f t="shared" si="2"/>
        <v>0</v>
      </c>
      <c r="U13" s="14">
        <f t="shared" si="2"/>
        <v>0</v>
      </c>
      <c r="V13" s="14">
        <f t="shared" si="2"/>
        <v>0</v>
      </c>
      <c r="W13" s="14">
        <f t="shared" si="2"/>
        <v>0</v>
      </c>
    </row>
    <row r="14" spans="1:23" ht="13.5" thickBot="1">
      <c r="A14" s="5" t="s">
        <v>11</v>
      </c>
      <c r="B14" s="56"/>
      <c r="C14" s="57"/>
      <c r="D14" s="56"/>
      <c r="E14" s="57"/>
      <c r="F14" s="60"/>
      <c r="G14" s="61"/>
      <c r="H14" s="61"/>
      <c r="I14" s="61"/>
      <c r="K14" s="1"/>
      <c r="L14" s="1"/>
      <c r="M14" s="1"/>
      <c r="N14" s="34"/>
      <c r="O14" s="27"/>
      <c r="P14" s="27"/>
      <c r="Q14" s="1"/>
      <c r="R14" s="30"/>
      <c r="S14" s="30"/>
      <c r="T14" s="30"/>
      <c r="U14" s="30"/>
      <c r="V14" s="30"/>
      <c r="W14" s="30"/>
    </row>
    <row r="15" spans="1:23" ht="12.75">
      <c r="A15" s="7"/>
      <c r="B15" s="7"/>
      <c r="C15" s="7"/>
      <c r="D15" s="7"/>
      <c r="E15" s="7"/>
      <c r="F15" s="21"/>
      <c r="G15" s="21"/>
      <c r="H15" s="21"/>
      <c r="I15" s="21"/>
      <c r="K15" s="8" t="s">
        <v>23</v>
      </c>
      <c r="L15" s="9"/>
      <c r="M15" s="78" t="s">
        <v>8</v>
      </c>
      <c r="N15" s="35" t="s">
        <v>13</v>
      </c>
      <c r="O15" s="28" t="s">
        <v>14</v>
      </c>
      <c r="P15" s="28" t="s">
        <v>15</v>
      </c>
      <c r="Q15" s="10" t="s">
        <v>16</v>
      </c>
      <c r="R15" s="84" t="s">
        <v>17</v>
      </c>
      <c r="S15" s="85"/>
      <c r="T15" s="85"/>
      <c r="U15" s="85"/>
      <c r="V15" s="85"/>
      <c r="W15" s="86"/>
    </row>
    <row r="16" spans="1:23" ht="13.5" thickBot="1">
      <c r="A16" s="2"/>
      <c r="B16" s="2"/>
      <c r="C16" s="2"/>
      <c r="D16" s="2"/>
      <c r="E16" s="2"/>
      <c r="F16" s="2"/>
      <c r="G16" s="2"/>
      <c r="H16" s="2"/>
      <c r="I16" s="2"/>
      <c r="K16" s="11" t="s">
        <v>4</v>
      </c>
      <c r="L16" s="12" t="s">
        <v>0</v>
      </c>
      <c r="M16" s="79"/>
      <c r="N16" s="36" t="s">
        <v>18</v>
      </c>
      <c r="O16" s="29" t="s">
        <v>19</v>
      </c>
      <c r="P16" s="29" t="s">
        <v>19</v>
      </c>
      <c r="Q16" s="13" t="s">
        <v>19</v>
      </c>
      <c r="R16" s="14" t="s">
        <v>20</v>
      </c>
      <c r="S16" s="14" t="s">
        <v>21</v>
      </c>
      <c r="T16" s="14" t="s">
        <v>1</v>
      </c>
      <c r="U16" s="14" t="s">
        <v>2</v>
      </c>
      <c r="V16" s="14" t="s">
        <v>22</v>
      </c>
      <c r="W16" s="14" t="s">
        <v>3</v>
      </c>
    </row>
    <row r="17" spans="1:23" ht="12.75">
      <c r="A17" s="3" t="s">
        <v>45</v>
      </c>
      <c r="B17" s="52" t="s">
        <v>36</v>
      </c>
      <c r="C17" s="53"/>
      <c r="D17" s="52" t="s">
        <v>37</v>
      </c>
      <c r="E17" s="53"/>
      <c r="F17" s="67" t="s">
        <v>33</v>
      </c>
      <c r="G17" s="68"/>
      <c r="H17" s="68"/>
      <c r="I17" s="69"/>
      <c r="K17" s="76">
        <f>C2</f>
        <v>0</v>
      </c>
      <c r="L17" s="76">
        <f>C3</f>
        <v>0</v>
      </c>
      <c r="M17" s="14">
        <v>1</v>
      </c>
      <c r="N17" s="33">
        <f>B14</f>
        <v>0</v>
      </c>
      <c r="O17" s="26">
        <f>C12</f>
        <v>0</v>
      </c>
      <c r="P17" s="25">
        <f>-E12</f>
        <v>0</v>
      </c>
      <c r="Q17" s="11">
        <f>SUM(O17:P17)</f>
        <v>0</v>
      </c>
      <c r="R17" s="49"/>
      <c r="S17" s="49"/>
      <c r="T17" s="49"/>
      <c r="U17" s="49"/>
      <c r="V17" s="49"/>
      <c r="W17" s="49"/>
    </row>
    <row r="18" spans="1:23" ht="13.5" thickBot="1">
      <c r="A18" s="4" t="s">
        <v>6</v>
      </c>
      <c r="B18" s="16">
        <f>B2</f>
        <v>0</v>
      </c>
      <c r="C18" s="17">
        <f>D2</f>
        <v>0</v>
      </c>
      <c r="D18" s="16">
        <f>C2</f>
        <v>0</v>
      </c>
      <c r="E18" s="18">
        <f>E2</f>
        <v>0</v>
      </c>
      <c r="F18" s="70" t="s">
        <v>32</v>
      </c>
      <c r="G18" s="50"/>
      <c r="H18" s="50"/>
      <c r="I18" s="51"/>
      <c r="K18" s="77"/>
      <c r="L18" s="77"/>
      <c r="M18" s="14">
        <v>2</v>
      </c>
      <c r="N18" s="33">
        <f>D30</f>
        <v>0</v>
      </c>
      <c r="O18" s="26">
        <f>E28</f>
        <v>0</v>
      </c>
      <c r="P18" s="25">
        <f>-C28</f>
        <v>0</v>
      </c>
      <c r="Q18" s="11">
        <f>SUM(O18:P18)</f>
        <v>0</v>
      </c>
      <c r="R18" s="49"/>
      <c r="S18" s="49"/>
      <c r="T18" s="49"/>
      <c r="U18" s="49"/>
      <c r="V18" s="49"/>
      <c r="W18" s="49"/>
    </row>
    <row r="19" spans="1:23" ht="12.75">
      <c r="A19" s="4" t="s">
        <v>0</v>
      </c>
      <c r="B19" s="16">
        <f>B3</f>
        <v>0</v>
      </c>
      <c r="C19" s="17">
        <f>D3</f>
        <v>0</v>
      </c>
      <c r="D19" s="16">
        <f>C3</f>
        <v>0</v>
      </c>
      <c r="E19" s="18">
        <f>E3</f>
        <v>0</v>
      </c>
      <c r="F19" s="71" t="s">
        <v>28</v>
      </c>
      <c r="G19" s="66" t="s">
        <v>29</v>
      </c>
      <c r="H19" s="62" t="s">
        <v>7</v>
      </c>
      <c r="I19" s="64" t="s">
        <v>30</v>
      </c>
      <c r="K19" s="77"/>
      <c r="L19" s="77"/>
      <c r="M19" s="14">
        <v>3</v>
      </c>
      <c r="N19" s="33">
        <f>D46</f>
        <v>0</v>
      </c>
      <c r="O19" s="26">
        <f>E44</f>
        <v>0</v>
      </c>
      <c r="P19" s="25">
        <f>-C44</f>
        <v>0</v>
      </c>
      <c r="Q19" s="11">
        <f>SUM(O19:P19)</f>
        <v>0</v>
      </c>
      <c r="R19" s="49"/>
      <c r="S19" s="49"/>
      <c r="T19" s="49"/>
      <c r="U19" s="49"/>
      <c r="V19" s="49"/>
      <c r="W19" s="49"/>
    </row>
    <row r="20" spans="1:23" ht="12.75">
      <c r="A20" s="4" t="s">
        <v>8</v>
      </c>
      <c r="B20" s="20" t="s">
        <v>9</v>
      </c>
      <c r="C20" s="22" t="s">
        <v>10</v>
      </c>
      <c r="D20" s="20" t="s">
        <v>9</v>
      </c>
      <c r="E20" s="23" t="s">
        <v>10</v>
      </c>
      <c r="F20" s="72"/>
      <c r="G20" s="63"/>
      <c r="H20" s="63"/>
      <c r="I20" s="65"/>
      <c r="K20" s="63"/>
      <c r="L20" s="63"/>
      <c r="M20" s="15" t="s">
        <v>10</v>
      </c>
      <c r="N20" s="33">
        <f>SUM(N17:N19)</f>
        <v>0</v>
      </c>
      <c r="O20" s="26">
        <f>SUM(O17:O19)</f>
        <v>0</v>
      </c>
      <c r="P20" s="25">
        <f>SUM(P17:P19)</f>
        <v>0</v>
      </c>
      <c r="Q20" s="11">
        <f>SUM(O20:P20)</f>
        <v>0</v>
      </c>
      <c r="R20" s="14">
        <f aca="true" t="shared" si="3" ref="R20:W20">SUM(R17:R19)</f>
        <v>0</v>
      </c>
      <c r="S20" s="14">
        <f t="shared" si="3"/>
        <v>0</v>
      </c>
      <c r="T20" s="14">
        <f t="shared" si="3"/>
        <v>0</v>
      </c>
      <c r="U20" s="14">
        <f t="shared" si="3"/>
        <v>0</v>
      </c>
      <c r="V20" s="14">
        <f t="shared" si="3"/>
        <v>0</v>
      </c>
      <c r="W20" s="14">
        <f t="shared" si="3"/>
        <v>0</v>
      </c>
    </row>
    <row r="21" spans="1:23" ht="12.75">
      <c r="A21" s="6">
        <v>1</v>
      </c>
      <c r="B21" s="39"/>
      <c r="C21" s="24">
        <f>B21</f>
        <v>0</v>
      </c>
      <c r="D21" s="39"/>
      <c r="E21" s="24">
        <f>D21</f>
        <v>0</v>
      </c>
      <c r="F21" s="43"/>
      <c r="G21" s="44"/>
      <c r="H21" s="44"/>
      <c r="I21" s="45"/>
      <c r="K21" s="1"/>
      <c r="L21" s="1"/>
      <c r="M21" s="1"/>
      <c r="N21" s="34"/>
      <c r="O21" s="27"/>
      <c r="P21" s="27"/>
      <c r="Q21" s="1"/>
      <c r="R21" s="30"/>
      <c r="S21" s="30"/>
      <c r="T21" s="30"/>
      <c r="U21" s="30"/>
      <c r="V21" s="30"/>
      <c r="W21" s="30"/>
    </row>
    <row r="22" spans="1:23" ht="12.75">
      <c r="A22" s="6">
        <v>2</v>
      </c>
      <c r="B22" s="39"/>
      <c r="C22" s="24">
        <f aca="true" t="shared" si="4" ref="C22:C28">SUM(C21,B22)</f>
        <v>0</v>
      </c>
      <c r="D22" s="39"/>
      <c r="E22" s="24">
        <f aca="true" t="shared" si="5" ref="E22:E28">SUM(E21,D22)</f>
        <v>0</v>
      </c>
      <c r="F22" s="43"/>
      <c r="G22" s="44"/>
      <c r="H22" s="44"/>
      <c r="I22" s="45"/>
      <c r="K22" s="8" t="s">
        <v>24</v>
      </c>
      <c r="L22" s="9"/>
      <c r="M22" s="78" t="s">
        <v>8</v>
      </c>
      <c r="N22" s="35" t="s">
        <v>13</v>
      </c>
      <c r="O22" s="28" t="s">
        <v>14</v>
      </c>
      <c r="P22" s="28" t="s">
        <v>15</v>
      </c>
      <c r="Q22" s="10" t="s">
        <v>16</v>
      </c>
      <c r="R22" s="84" t="s">
        <v>17</v>
      </c>
      <c r="S22" s="85"/>
      <c r="T22" s="85"/>
      <c r="U22" s="85"/>
      <c r="V22" s="85"/>
      <c r="W22" s="86"/>
    </row>
    <row r="23" spans="1:23" ht="12.75">
      <c r="A23" s="6">
        <v>3</v>
      </c>
      <c r="B23" s="39"/>
      <c r="C23" s="24">
        <f t="shared" si="4"/>
        <v>0</v>
      </c>
      <c r="D23" s="39"/>
      <c r="E23" s="24">
        <f t="shared" si="5"/>
        <v>0</v>
      </c>
      <c r="F23" s="43"/>
      <c r="G23" s="44"/>
      <c r="H23" s="44"/>
      <c r="I23" s="45"/>
      <c r="K23" s="11" t="s">
        <v>4</v>
      </c>
      <c r="L23" s="12" t="s">
        <v>0</v>
      </c>
      <c r="M23" s="79"/>
      <c r="N23" s="36" t="s">
        <v>18</v>
      </c>
      <c r="O23" s="29" t="s">
        <v>19</v>
      </c>
      <c r="P23" s="29" t="s">
        <v>19</v>
      </c>
      <c r="Q23" s="13" t="s">
        <v>19</v>
      </c>
      <c r="R23" s="14" t="s">
        <v>20</v>
      </c>
      <c r="S23" s="14" t="s">
        <v>21</v>
      </c>
      <c r="T23" s="14" t="s">
        <v>1</v>
      </c>
      <c r="U23" s="14" t="s">
        <v>2</v>
      </c>
      <c r="V23" s="14" t="s">
        <v>22</v>
      </c>
      <c r="W23" s="14" t="s">
        <v>3</v>
      </c>
    </row>
    <row r="24" spans="1:23" ht="12.75">
      <c r="A24" s="6">
        <v>4</v>
      </c>
      <c r="B24" s="39"/>
      <c r="C24" s="24">
        <f t="shared" si="4"/>
        <v>0</v>
      </c>
      <c r="D24" s="39"/>
      <c r="E24" s="24">
        <f t="shared" si="5"/>
        <v>0</v>
      </c>
      <c r="F24" s="43"/>
      <c r="G24" s="44"/>
      <c r="H24" s="44"/>
      <c r="I24" s="45"/>
      <c r="K24" s="76">
        <f>D2</f>
        <v>0</v>
      </c>
      <c r="L24" s="76">
        <f>D3</f>
        <v>0</v>
      </c>
      <c r="M24" s="14">
        <v>1</v>
      </c>
      <c r="N24" s="33">
        <f>D14</f>
        <v>0</v>
      </c>
      <c r="O24" s="26">
        <f>E12</f>
        <v>0</v>
      </c>
      <c r="P24" s="25">
        <f>-C12</f>
        <v>0</v>
      </c>
      <c r="Q24" s="11">
        <f>SUM(O24:P24)</f>
        <v>0</v>
      </c>
      <c r="R24" s="49"/>
      <c r="S24" s="49"/>
      <c r="T24" s="49"/>
      <c r="U24" s="49"/>
      <c r="V24" s="49"/>
      <c r="W24" s="49"/>
    </row>
    <row r="25" spans="1:23" ht="12.75">
      <c r="A25" s="6">
        <v>5</v>
      </c>
      <c r="B25" s="39"/>
      <c r="C25" s="24">
        <f t="shared" si="4"/>
        <v>0</v>
      </c>
      <c r="D25" s="39"/>
      <c r="E25" s="24">
        <f t="shared" si="5"/>
        <v>0</v>
      </c>
      <c r="F25" s="43"/>
      <c r="G25" s="44"/>
      <c r="H25" s="44"/>
      <c r="I25" s="45"/>
      <c r="K25" s="77"/>
      <c r="L25" s="77"/>
      <c r="M25" s="14">
        <v>2</v>
      </c>
      <c r="N25" s="33">
        <f>B30</f>
        <v>0</v>
      </c>
      <c r="O25" s="26">
        <f>C28</f>
        <v>0</v>
      </c>
      <c r="P25" s="25">
        <f>-E28</f>
        <v>0</v>
      </c>
      <c r="Q25" s="11">
        <f>SUM(O25:P25)</f>
        <v>0</v>
      </c>
      <c r="R25" s="49"/>
      <c r="S25" s="49"/>
      <c r="T25" s="49"/>
      <c r="U25" s="49"/>
      <c r="V25" s="49"/>
      <c r="W25" s="49"/>
    </row>
    <row r="26" spans="1:23" ht="12.75">
      <c r="A26" s="6">
        <v>6</v>
      </c>
      <c r="B26" s="39"/>
      <c r="C26" s="24">
        <f t="shared" si="4"/>
        <v>0</v>
      </c>
      <c r="D26" s="39"/>
      <c r="E26" s="24">
        <f t="shared" si="5"/>
        <v>0</v>
      </c>
      <c r="F26" s="43"/>
      <c r="G26" s="44"/>
      <c r="H26" s="44"/>
      <c r="I26" s="45"/>
      <c r="K26" s="77"/>
      <c r="L26" s="77"/>
      <c r="M26" s="14">
        <v>3</v>
      </c>
      <c r="N26" s="33">
        <f>D46</f>
        <v>0</v>
      </c>
      <c r="O26" s="26">
        <f>E44</f>
        <v>0</v>
      </c>
      <c r="P26" s="25">
        <f>-C44</f>
        <v>0</v>
      </c>
      <c r="Q26" s="11">
        <f>SUM(O26:P26)</f>
        <v>0</v>
      </c>
      <c r="R26" s="49"/>
      <c r="S26" s="49"/>
      <c r="T26" s="49"/>
      <c r="U26" s="49"/>
      <c r="V26" s="49"/>
      <c r="W26" s="49"/>
    </row>
    <row r="27" spans="1:23" ht="12.75">
      <c r="A27" s="6">
        <v>7</v>
      </c>
      <c r="B27" s="39"/>
      <c r="C27" s="24">
        <f t="shared" si="4"/>
        <v>0</v>
      </c>
      <c r="D27" s="39"/>
      <c r="E27" s="24">
        <f t="shared" si="5"/>
        <v>0</v>
      </c>
      <c r="F27" s="43"/>
      <c r="G27" s="44"/>
      <c r="H27" s="44"/>
      <c r="I27" s="45"/>
      <c r="K27" s="63"/>
      <c r="L27" s="63"/>
      <c r="M27" s="15" t="s">
        <v>10</v>
      </c>
      <c r="N27" s="33">
        <f>SUM(N24:N26)</f>
        <v>0</v>
      </c>
      <c r="O27" s="26">
        <f>SUM(O24:O26)</f>
        <v>0</v>
      </c>
      <c r="P27" s="25">
        <f>SUM(P24:P26)</f>
        <v>0</v>
      </c>
      <c r="Q27" s="11">
        <f>SUM(O27:P27)</f>
        <v>0</v>
      </c>
      <c r="R27" s="14">
        <f aca="true" t="shared" si="6" ref="R27:W27">SUM(R24:R26)</f>
        <v>0</v>
      </c>
      <c r="S27" s="14">
        <f t="shared" si="6"/>
        <v>0</v>
      </c>
      <c r="T27" s="14">
        <f t="shared" si="6"/>
        <v>0</v>
      </c>
      <c r="U27" s="14">
        <f t="shared" si="6"/>
        <v>0</v>
      </c>
      <c r="V27" s="14">
        <f t="shared" si="6"/>
        <v>0</v>
      </c>
      <c r="W27" s="14">
        <f t="shared" si="6"/>
        <v>0</v>
      </c>
    </row>
    <row r="28" spans="1:23" ht="13.5" thickBot="1">
      <c r="A28" s="6">
        <v>8</v>
      </c>
      <c r="B28" s="39"/>
      <c r="C28" s="24">
        <f t="shared" si="4"/>
        <v>0</v>
      </c>
      <c r="D28" s="39"/>
      <c r="E28" s="24">
        <f t="shared" si="5"/>
        <v>0</v>
      </c>
      <c r="F28" s="46"/>
      <c r="G28" s="47"/>
      <c r="H28" s="47"/>
      <c r="I28" s="48"/>
      <c r="K28" s="1"/>
      <c r="L28" s="1"/>
      <c r="M28" s="1"/>
      <c r="N28" s="34"/>
      <c r="O28" s="27"/>
      <c r="P28" s="27"/>
      <c r="Q28" s="1"/>
      <c r="R28" s="30"/>
      <c r="S28" s="30"/>
      <c r="T28" s="30"/>
      <c r="U28" s="30"/>
      <c r="V28" s="30"/>
      <c r="W28" s="30"/>
    </row>
    <row r="29" spans="1:23" ht="12.75" customHeight="1">
      <c r="A29" s="6" t="s">
        <v>27</v>
      </c>
      <c r="B29" s="54">
        <f>SUM(C28,-E28)</f>
        <v>0</v>
      </c>
      <c r="C29" s="55"/>
      <c r="D29" s="54">
        <f>SUM(E28,-C28)</f>
        <v>0</v>
      </c>
      <c r="E29" s="55"/>
      <c r="F29" s="58" t="s">
        <v>31</v>
      </c>
      <c r="G29" s="59"/>
      <c r="H29" s="59"/>
      <c r="I29" s="59"/>
      <c r="K29" s="8" t="s">
        <v>25</v>
      </c>
      <c r="L29" s="9"/>
      <c r="M29" s="78" t="s">
        <v>8</v>
      </c>
      <c r="N29" s="35" t="s">
        <v>13</v>
      </c>
      <c r="O29" s="28" t="s">
        <v>14</v>
      </c>
      <c r="P29" s="28" t="s">
        <v>15</v>
      </c>
      <c r="Q29" s="10" t="s">
        <v>16</v>
      </c>
      <c r="R29" s="84" t="s">
        <v>17</v>
      </c>
      <c r="S29" s="85"/>
      <c r="T29" s="85"/>
      <c r="U29" s="85"/>
      <c r="V29" s="85"/>
      <c r="W29" s="86"/>
    </row>
    <row r="30" spans="1:23" ht="12.75" customHeight="1" thickBot="1">
      <c r="A30" s="5" t="s">
        <v>11</v>
      </c>
      <c r="B30" s="56"/>
      <c r="C30" s="57"/>
      <c r="D30" s="56"/>
      <c r="E30" s="57"/>
      <c r="F30" s="60"/>
      <c r="G30" s="61"/>
      <c r="H30" s="61"/>
      <c r="I30" s="61"/>
      <c r="K30" s="11" t="s">
        <v>4</v>
      </c>
      <c r="L30" s="12" t="s">
        <v>0</v>
      </c>
      <c r="M30" s="79"/>
      <c r="N30" s="36" t="s">
        <v>18</v>
      </c>
      <c r="O30" s="29" t="s">
        <v>19</v>
      </c>
      <c r="P30" s="29" t="s">
        <v>19</v>
      </c>
      <c r="Q30" s="13" t="s">
        <v>19</v>
      </c>
      <c r="R30" s="14" t="s">
        <v>20</v>
      </c>
      <c r="S30" s="14" t="s">
        <v>21</v>
      </c>
      <c r="T30" s="14" t="s">
        <v>1</v>
      </c>
      <c r="U30" s="14" t="s">
        <v>2</v>
      </c>
      <c r="V30" s="14" t="s">
        <v>22</v>
      </c>
      <c r="W30" s="14" t="s">
        <v>3</v>
      </c>
    </row>
    <row r="31" spans="1:23" ht="12.75">
      <c r="A31" s="7"/>
      <c r="B31" s="7"/>
      <c r="C31" s="7"/>
      <c r="D31" s="7"/>
      <c r="E31" s="7"/>
      <c r="F31" s="21"/>
      <c r="G31" s="21"/>
      <c r="H31" s="21"/>
      <c r="I31" s="21"/>
      <c r="K31" s="76">
        <f>E2</f>
        <v>0</v>
      </c>
      <c r="L31" s="76">
        <f>E3</f>
        <v>0</v>
      </c>
      <c r="M31" s="14">
        <v>1</v>
      </c>
      <c r="N31" s="33">
        <f>D14</f>
        <v>0</v>
      </c>
      <c r="O31" s="26">
        <f>E12</f>
        <v>0</v>
      </c>
      <c r="P31" s="25">
        <f>-C12</f>
        <v>0</v>
      </c>
      <c r="Q31" s="11">
        <f>SUM(O31:P31)</f>
        <v>0</v>
      </c>
      <c r="R31" s="49"/>
      <c r="S31" s="49"/>
      <c r="T31" s="49"/>
      <c r="U31" s="49"/>
      <c r="V31" s="49"/>
      <c r="W31" s="49"/>
    </row>
    <row r="32" spans="1:23" ht="13.5" thickBot="1">
      <c r="A32" s="2"/>
      <c r="B32" s="2"/>
      <c r="C32" s="2"/>
      <c r="D32" s="2"/>
      <c r="E32" s="2"/>
      <c r="F32" s="2"/>
      <c r="G32" s="2"/>
      <c r="H32" s="2"/>
      <c r="I32" s="2"/>
      <c r="K32" s="77"/>
      <c r="L32" s="77"/>
      <c r="M32" s="14">
        <v>2</v>
      </c>
      <c r="N32" s="33">
        <f>D30</f>
        <v>0</v>
      </c>
      <c r="O32" s="26">
        <f>E28</f>
        <v>0</v>
      </c>
      <c r="P32" s="25">
        <f>-C28</f>
        <v>0</v>
      </c>
      <c r="Q32" s="11">
        <f>SUM(O32:P32)</f>
        <v>0</v>
      </c>
      <c r="R32" s="49"/>
      <c r="S32" s="49"/>
      <c r="T32" s="49"/>
      <c r="U32" s="49"/>
      <c r="V32" s="49"/>
      <c r="W32" s="49"/>
    </row>
    <row r="33" spans="1:23" ht="12.75">
      <c r="A33" s="3" t="s">
        <v>46</v>
      </c>
      <c r="B33" s="52" t="s">
        <v>38</v>
      </c>
      <c r="C33" s="53"/>
      <c r="D33" s="52" t="s">
        <v>39</v>
      </c>
      <c r="E33" s="53"/>
      <c r="F33" s="67" t="s">
        <v>33</v>
      </c>
      <c r="G33" s="68"/>
      <c r="H33" s="68"/>
      <c r="I33" s="69"/>
      <c r="K33" s="77"/>
      <c r="L33" s="77"/>
      <c r="M33" s="14">
        <v>3</v>
      </c>
      <c r="N33" s="33">
        <f>B46</f>
        <v>0</v>
      </c>
      <c r="O33" s="26">
        <f>C44</f>
        <v>0</v>
      </c>
      <c r="P33" s="25">
        <f>-E44</f>
        <v>0</v>
      </c>
      <c r="Q33" s="11">
        <f>SUM(O33:P33)</f>
        <v>0</v>
      </c>
      <c r="R33" s="49"/>
      <c r="S33" s="49"/>
      <c r="T33" s="49"/>
      <c r="U33" s="49"/>
      <c r="V33" s="49"/>
      <c r="W33" s="49"/>
    </row>
    <row r="34" spans="1:23" ht="13.5" thickBot="1">
      <c r="A34" s="4" t="s">
        <v>6</v>
      </c>
      <c r="B34" s="16">
        <f>B2</f>
        <v>0</v>
      </c>
      <c r="C34" s="17">
        <f>E2</f>
        <v>0</v>
      </c>
      <c r="D34" s="16">
        <f>C2</f>
        <v>0</v>
      </c>
      <c r="E34" s="18">
        <f>D2</f>
        <v>0</v>
      </c>
      <c r="F34" s="70" t="s">
        <v>32</v>
      </c>
      <c r="G34" s="50"/>
      <c r="H34" s="50"/>
      <c r="I34" s="51"/>
      <c r="K34" s="63"/>
      <c r="L34" s="63"/>
      <c r="M34" s="15" t="s">
        <v>10</v>
      </c>
      <c r="N34" s="33">
        <f>SUM(N31:N33)</f>
        <v>0</v>
      </c>
      <c r="O34" s="26">
        <f>SUM(O31:O33)</f>
        <v>0</v>
      </c>
      <c r="P34" s="25">
        <f>SUM(P31:P33)</f>
        <v>0</v>
      </c>
      <c r="Q34" s="11">
        <f>SUM(O34:P34)</f>
        <v>0</v>
      </c>
      <c r="R34" s="14">
        <f aca="true" t="shared" si="7" ref="R34:W34">SUM(R31:R33)</f>
        <v>0</v>
      </c>
      <c r="S34" s="14">
        <f t="shared" si="7"/>
        <v>0</v>
      </c>
      <c r="T34" s="14">
        <f t="shared" si="7"/>
        <v>0</v>
      </c>
      <c r="U34" s="14">
        <f t="shared" si="7"/>
        <v>0</v>
      </c>
      <c r="V34" s="14">
        <f t="shared" si="7"/>
        <v>0</v>
      </c>
      <c r="W34" s="14">
        <f t="shared" si="7"/>
        <v>0</v>
      </c>
    </row>
    <row r="35" spans="1:23" ht="13.5" thickBot="1">
      <c r="A35" s="4" t="s">
        <v>0</v>
      </c>
      <c r="B35" s="16">
        <f>B3</f>
        <v>0</v>
      </c>
      <c r="C35" s="17">
        <f>E3</f>
        <v>0</v>
      </c>
      <c r="D35" s="16">
        <f>C3</f>
        <v>0</v>
      </c>
      <c r="E35" s="18">
        <f>D3</f>
        <v>0</v>
      </c>
      <c r="F35" s="71" t="s">
        <v>28</v>
      </c>
      <c r="G35" s="66" t="s">
        <v>29</v>
      </c>
      <c r="H35" s="62" t="s">
        <v>7</v>
      </c>
      <c r="I35" s="64" t="s">
        <v>30</v>
      </c>
      <c r="K35" s="1"/>
      <c r="L35" s="1"/>
      <c r="M35" s="1"/>
      <c r="N35" s="30"/>
      <c r="O35" s="1"/>
      <c r="P35" s="1"/>
      <c r="Q35" s="1"/>
      <c r="R35" s="30"/>
      <c r="S35" s="30"/>
      <c r="T35" s="30"/>
      <c r="U35" s="30"/>
      <c r="V35" s="30"/>
      <c r="W35" s="30"/>
    </row>
    <row r="36" spans="1:23" ht="13.5" thickTop="1">
      <c r="A36" s="4" t="s">
        <v>8</v>
      </c>
      <c r="B36" s="20" t="s">
        <v>9</v>
      </c>
      <c r="C36" s="22" t="s">
        <v>10</v>
      </c>
      <c r="D36" s="20" t="s">
        <v>9</v>
      </c>
      <c r="E36" s="23" t="s">
        <v>10</v>
      </c>
      <c r="F36" s="72"/>
      <c r="G36" s="63"/>
      <c r="H36" s="63"/>
      <c r="I36" s="65"/>
      <c r="K36" s="37"/>
      <c r="L36" s="37"/>
      <c r="M36" s="37"/>
      <c r="N36" s="38"/>
      <c r="O36" s="37"/>
      <c r="P36" s="37"/>
      <c r="Q36" s="37"/>
      <c r="R36" s="38"/>
      <c r="S36" s="38"/>
      <c r="T36" s="38"/>
      <c r="U36" s="38"/>
      <c r="V36" s="38"/>
      <c r="W36" s="38"/>
    </row>
    <row r="37" spans="1:23" ht="12.75">
      <c r="A37" s="6">
        <v>1</v>
      </c>
      <c r="B37" s="39"/>
      <c r="C37" s="24">
        <f>B37</f>
        <v>0</v>
      </c>
      <c r="D37" s="39"/>
      <c r="E37" s="24">
        <f>D37</f>
        <v>0</v>
      </c>
      <c r="F37" s="43"/>
      <c r="G37" s="44"/>
      <c r="H37" s="44"/>
      <c r="I37" s="45"/>
      <c r="K37" s="80" t="s">
        <v>26</v>
      </c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</row>
    <row r="38" spans="1:23" ht="12.75">
      <c r="A38" s="6">
        <v>2</v>
      </c>
      <c r="B38" s="39"/>
      <c r="C38" s="24">
        <f aca="true" t="shared" si="8" ref="C38:C44">SUM(C37,B38)</f>
        <v>0</v>
      </c>
      <c r="D38" s="39"/>
      <c r="E38" s="24">
        <f aca="true" t="shared" si="9" ref="E38:E44">SUM(E37,D38)</f>
        <v>0</v>
      </c>
      <c r="F38" s="43"/>
      <c r="G38" s="44"/>
      <c r="H38" s="44"/>
      <c r="I38" s="45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</row>
    <row r="39" spans="1:23" ht="12.75">
      <c r="A39" s="6">
        <v>3</v>
      </c>
      <c r="B39" s="39"/>
      <c r="C39" s="24">
        <f t="shared" si="8"/>
        <v>0</v>
      </c>
      <c r="D39" s="39"/>
      <c r="E39" s="24">
        <f t="shared" si="9"/>
        <v>0</v>
      </c>
      <c r="F39" s="43"/>
      <c r="G39" s="44"/>
      <c r="H39" s="44"/>
      <c r="I39" s="45"/>
      <c r="K39" s="1"/>
      <c r="L39" s="1"/>
      <c r="M39" s="1"/>
      <c r="N39" s="30"/>
      <c r="O39" s="1"/>
      <c r="P39" s="1"/>
      <c r="Q39" s="1"/>
      <c r="R39" s="30"/>
      <c r="S39" s="30"/>
      <c r="T39" s="30"/>
      <c r="U39" s="30"/>
      <c r="V39" s="30"/>
      <c r="W39" s="30"/>
    </row>
    <row r="40" spans="1:23" ht="12.75">
      <c r="A40" s="6">
        <v>4</v>
      </c>
      <c r="B40" s="39"/>
      <c r="C40" s="24">
        <f t="shared" si="8"/>
        <v>0</v>
      </c>
      <c r="D40" s="39"/>
      <c r="E40" s="24">
        <f t="shared" si="9"/>
        <v>0</v>
      </c>
      <c r="F40" s="43"/>
      <c r="G40" s="44"/>
      <c r="H40" s="44"/>
      <c r="I40" s="45"/>
      <c r="K40" s="10" t="s">
        <v>5</v>
      </c>
      <c r="L40" s="10" t="s">
        <v>0</v>
      </c>
      <c r="M40" s="10" t="s">
        <v>4</v>
      </c>
      <c r="N40" s="31" t="s">
        <v>13</v>
      </c>
      <c r="O40" s="10" t="s">
        <v>14</v>
      </c>
      <c r="P40" s="10" t="s">
        <v>15</v>
      </c>
      <c r="Q40" s="10" t="s">
        <v>16</v>
      </c>
      <c r="R40" s="84" t="s">
        <v>17</v>
      </c>
      <c r="S40" s="85"/>
      <c r="T40" s="85"/>
      <c r="U40" s="85"/>
      <c r="V40" s="85"/>
      <c r="W40" s="86"/>
    </row>
    <row r="41" spans="1:23" ht="12.75">
      <c r="A41" s="6">
        <v>5</v>
      </c>
      <c r="B41" s="39"/>
      <c r="C41" s="24">
        <f t="shared" si="8"/>
        <v>0</v>
      </c>
      <c r="D41" s="39"/>
      <c r="E41" s="24">
        <f t="shared" si="9"/>
        <v>0</v>
      </c>
      <c r="F41" s="43"/>
      <c r="G41" s="44"/>
      <c r="H41" s="44"/>
      <c r="I41" s="45"/>
      <c r="K41" s="13"/>
      <c r="L41" s="13"/>
      <c r="M41" s="13"/>
      <c r="N41" s="32" t="s">
        <v>18</v>
      </c>
      <c r="O41" s="13" t="s">
        <v>19</v>
      </c>
      <c r="P41" s="13" t="s">
        <v>19</v>
      </c>
      <c r="Q41" s="13" t="s">
        <v>19</v>
      </c>
      <c r="R41" s="14" t="s">
        <v>20</v>
      </c>
      <c r="S41" s="14" t="s">
        <v>21</v>
      </c>
      <c r="T41" s="14" t="s">
        <v>1</v>
      </c>
      <c r="U41" s="14" t="s">
        <v>2</v>
      </c>
      <c r="V41" s="14" t="s">
        <v>22</v>
      </c>
      <c r="W41" s="14" t="s">
        <v>3</v>
      </c>
    </row>
    <row r="42" spans="1:23" ht="12.75">
      <c r="A42" s="6">
        <v>6</v>
      </c>
      <c r="B42" s="39"/>
      <c r="C42" s="24">
        <f t="shared" si="8"/>
        <v>0</v>
      </c>
      <c r="D42" s="39"/>
      <c r="E42" s="24">
        <f t="shared" si="9"/>
        <v>0</v>
      </c>
      <c r="F42" s="43"/>
      <c r="G42" s="44"/>
      <c r="H42" s="44"/>
      <c r="I42" s="45"/>
      <c r="K42" s="14">
        <v>1</v>
      </c>
      <c r="L42" s="19">
        <f>B3</f>
        <v>0</v>
      </c>
      <c r="M42" s="19">
        <f>B2</f>
        <v>0</v>
      </c>
      <c r="N42" s="14">
        <f aca="true" t="shared" si="10" ref="N42:W42">N13</f>
        <v>0</v>
      </c>
      <c r="O42" s="11">
        <f t="shared" si="10"/>
        <v>0</v>
      </c>
      <c r="P42" s="11">
        <f t="shared" si="10"/>
        <v>0</v>
      </c>
      <c r="Q42" s="11">
        <f t="shared" si="10"/>
        <v>0</v>
      </c>
      <c r="R42" s="14">
        <f t="shared" si="10"/>
        <v>0</v>
      </c>
      <c r="S42" s="14">
        <f t="shared" si="10"/>
        <v>0</v>
      </c>
      <c r="T42" s="14">
        <f t="shared" si="10"/>
        <v>0</v>
      </c>
      <c r="U42" s="14">
        <f t="shared" si="10"/>
        <v>0</v>
      </c>
      <c r="V42" s="14">
        <f t="shared" si="10"/>
        <v>0</v>
      </c>
      <c r="W42" s="14">
        <f t="shared" si="10"/>
        <v>0</v>
      </c>
    </row>
    <row r="43" spans="1:23" ht="12.75">
      <c r="A43" s="6">
        <v>7</v>
      </c>
      <c r="B43" s="39"/>
      <c r="C43" s="24">
        <f t="shared" si="8"/>
        <v>0</v>
      </c>
      <c r="D43" s="39"/>
      <c r="E43" s="24">
        <f t="shared" si="9"/>
        <v>0</v>
      </c>
      <c r="F43" s="43"/>
      <c r="G43" s="44"/>
      <c r="H43" s="44"/>
      <c r="I43" s="45"/>
      <c r="K43" s="14">
        <v>2</v>
      </c>
      <c r="L43" s="19">
        <f>C3</f>
        <v>0</v>
      </c>
      <c r="M43" s="19">
        <f>C2</f>
        <v>0</v>
      </c>
      <c r="N43" s="14">
        <f aca="true" t="shared" si="11" ref="N43:W43">N20</f>
        <v>0</v>
      </c>
      <c r="O43" s="11">
        <f t="shared" si="11"/>
        <v>0</v>
      </c>
      <c r="P43" s="11">
        <f t="shared" si="11"/>
        <v>0</v>
      </c>
      <c r="Q43" s="11">
        <f t="shared" si="11"/>
        <v>0</v>
      </c>
      <c r="R43" s="14">
        <f t="shared" si="11"/>
        <v>0</v>
      </c>
      <c r="S43" s="14">
        <f t="shared" si="11"/>
        <v>0</v>
      </c>
      <c r="T43" s="14">
        <f t="shared" si="11"/>
        <v>0</v>
      </c>
      <c r="U43" s="14">
        <f t="shared" si="11"/>
        <v>0</v>
      </c>
      <c r="V43" s="14">
        <f t="shared" si="11"/>
        <v>0</v>
      </c>
      <c r="W43" s="14">
        <f t="shared" si="11"/>
        <v>0</v>
      </c>
    </row>
    <row r="44" spans="1:23" ht="13.5" thickBot="1">
      <c r="A44" s="6">
        <v>8</v>
      </c>
      <c r="B44" s="39"/>
      <c r="C44" s="24">
        <f t="shared" si="8"/>
        <v>0</v>
      </c>
      <c r="D44" s="39"/>
      <c r="E44" s="24">
        <f t="shared" si="9"/>
        <v>0</v>
      </c>
      <c r="F44" s="46"/>
      <c r="G44" s="47"/>
      <c r="H44" s="47"/>
      <c r="I44" s="48"/>
      <c r="K44" s="14">
        <v>3</v>
      </c>
      <c r="L44" s="19">
        <f>D3</f>
        <v>0</v>
      </c>
      <c r="M44" s="19">
        <f>D2</f>
        <v>0</v>
      </c>
      <c r="N44" s="14">
        <f aca="true" t="shared" si="12" ref="N44:W44">N27</f>
        <v>0</v>
      </c>
      <c r="O44" s="11">
        <f t="shared" si="12"/>
        <v>0</v>
      </c>
      <c r="P44" s="11">
        <f t="shared" si="12"/>
        <v>0</v>
      </c>
      <c r="Q44" s="11">
        <f t="shared" si="12"/>
        <v>0</v>
      </c>
      <c r="R44" s="14">
        <f t="shared" si="12"/>
        <v>0</v>
      </c>
      <c r="S44" s="14">
        <f t="shared" si="12"/>
        <v>0</v>
      </c>
      <c r="T44" s="14">
        <f t="shared" si="12"/>
        <v>0</v>
      </c>
      <c r="U44" s="14">
        <f t="shared" si="12"/>
        <v>0</v>
      </c>
      <c r="V44" s="14">
        <f t="shared" si="12"/>
        <v>0</v>
      </c>
      <c r="W44" s="14">
        <f t="shared" si="12"/>
        <v>0</v>
      </c>
    </row>
    <row r="45" spans="1:23" ht="12.75" customHeight="1">
      <c r="A45" s="6" t="s">
        <v>27</v>
      </c>
      <c r="B45" s="54">
        <f>SUM(C44,-E44)</f>
        <v>0</v>
      </c>
      <c r="C45" s="55"/>
      <c r="D45" s="54">
        <f>SUM(E44,-C44)</f>
        <v>0</v>
      </c>
      <c r="E45" s="55"/>
      <c r="F45" s="58" t="s">
        <v>31</v>
      </c>
      <c r="G45" s="59"/>
      <c r="H45" s="59"/>
      <c r="I45" s="59"/>
      <c r="K45" s="14">
        <v>4</v>
      </c>
      <c r="L45" s="19">
        <f>E3</f>
        <v>0</v>
      </c>
      <c r="M45" s="19">
        <f>E2</f>
        <v>0</v>
      </c>
      <c r="N45" s="14">
        <f aca="true" t="shared" si="13" ref="N45:W45">N34</f>
        <v>0</v>
      </c>
      <c r="O45" s="11">
        <f t="shared" si="13"/>
        <v>0</v>
      </c>
      <c r="P45" s="11">
        <f t="shared" si="13"/>
        <v>0</v>
      </c>
      <c r="Q45" s="11">
        <f t="shared" si="13"/>
        <v>0</v>
      </c>
      <c r="R45" s="14">
        <f t="shared" si="13"/>
        <v>0</v>
      </c>
      <c r="S45" s="14">
        <f t="shared" si="13"/>
        <v>0</v>
      </c>
      <c r="T45" s="14">
        <f t="shared" si="13"/>
        <v>0</v>
      </c>
      <c r="U45" s="14">
        <f t="shared" si="13"/>
        <v>0</v>
      </c>
      <c r="V45" s="14">
        <f t="shared" si="13"/>
        <v>0</v>
      </c>
      <c r="W45" s="14">
        <f t="shared" si="13"/>
        <v>0</v>
      </c>
    </row>
    <row r="46" spans="1:23" ht="13.5" thickBot="1">
      <c r="A46" s="5" t="s">
        <v>11</v>
      </c>
      <c r="B46" s="56"/>
      <c r="C46" s="57"/>
      <c r="D46" s="56"/>
      <c r="E46" s="57"/>
      <c r="F46" s="60"/>
      <c r="G46" s="61"/>
      <c r="H46" s="61"/>
      <c r="I46" s="6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1:23" ht="12.75"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</sheetData>
  <sheetProtection sheet="1" objects="1" scenarios="1"/>
  <mergeCells count="63">
    <mergeCell ref="R1:S2"/>
    <mergeCell ref="T1:W2"/>
    <mergeCell ref="R40:W40"/>
    <mergeCell ref="K37:W38"/>
    <mergeCell ref="R22:W22"/>
    <mergeCell ref="R29:W29"/>
    <mergeCell ref="R8:W8"/>
    <mergeCell ref="R15:W15"/>
    <mergeCell ref="M29:M30"/>
    <mergeCell ref="M22:M23"/>
    <mergeCell ref="K31:K34"/>
    <mergeCell ref="L31:L34"/>
    <mergeCell ref="K17:K20"/>
    <mergeCell ref="L17:L20"/>
    <mergeCell ref="K24:K27"/>
    <mergeCell ref="L24:L27"/>
    <mergeCell ref="F1:I1"/>
    <mergeCell ref="F2:I2"/>
    <mergeCell ref="F17:I17"/>
    <mergeCell ref="F18:I18"/>
    <mergeCell ref="H3:H4"/>
    <mergeCell ref="I3:I4"/>
    <mergeCell ref="F3:F4"/>
    <mergeCell ref="G3:G4"/>
    <mergeCell ref="L10:L13"/>
    <mergeCell ref="M15:M16"/>
    <mergeCell ref="K5:W6"/>
    <mergeCell ref="M8:M9"/>
    <mergeCell ref="K10:K13"/>
    <mergeCell ref="K1:O2"/>
    <mergeCell ref="P1:P2"/>
    <mergeCell ref="Q1:Q2"/>
    <mergeCell ref="B45:C45"/>
    <mergeCell ref="D45:E45"/>
    <mergeCell ref="F45:I46"/>
    <mergeCell ref="B46:C46"/>
    <mergeCell ref="D46:E46"/>
    <mergeCell ref="F35:F36"/>
    <mergeCell ref="G35:G36"/>
    <mergeCell ref="H35:H36"/>
    <mergeCell ref="I35:I36"/>
    <mergeCell ref="G19:G20"/>
    <mergeCell ref="H19:H20"/>
    <mergeCell ref="I19:I20"/>
    <mergeCell ref="F29:I30"/>
    <mergeCell ref="F33:I33"/>
    <mergeCell ref="F34:I34"/>
    <mergeCell ref="F19:F20"/>
    <mergeCell ref="B13:C13"/>
    <mergeCell ref="D13:E13"/>
    <mergeCell ref="F13:I14"/>
    <mergeCell ref="B14:C14"/>
    <mergeCell ref="D14:E14"/>
    <mergeCell ref="B1:C1"/>
    <mergeCell ref="D1:E1"/>
    <mergeCell ref="B33:C33"/>
    <mergeCell ref="D33:E33"/>
    <mergeCell ref="D17:E17"/>
    <mergeCell ref="B17:C17"/>
    <mergeCell ref="B29:C29"/>
    <mergeCell ref="D29:E29"/>
    <mergeCell ref="B30:C30"/>
    <mergeCell ref="D30:E30"/>
  </mergeCells>
  <printOptions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Tichuliga</dc:title>
  <dc:subject/>
  <dc:creator/>
  <cp:keywords/>
  <dc:description/>
  <cp:lastModifiedBy>BP PassPort User</cp:lastModifiedBy>
  <cp:lastPrinted>2003-11-23T11:57:12Z</cp:lastPrinted>
  <dcterms:created xsi:type="dcterms:W3CDTF">2002-07-07T20:25:29Z</dcterms:created>
  <dcterms:modified xsi:type="dcterms:W3CDTF">2006-12-07T07:34:02Z</dcterms:modified>
  <cp:category/>
  <cp:version/>
  <cp:contentType/>
  <cp:contentStatus/>
</cp:coreProperties>
</file>